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Solicitation Folders\IFB - Invitation For Bid\IFB_Greater 100K\2025\Event 3313_Microsoft License Renewal\CHA Solicitation Documents\"/>
    </mc:Choice>
  </mc:AlternateContent>
  <xr:revisionPtr revIDLastSave="0" documentId="13_ncr:1_{65DB5A0C-C02C-4720-8237-DD31166C2A87}" xr6:coauthVersionLast="47" xr6:coauthVersionMax="47" xr10:uidLastSave="{00000000-0000-0000-0000-000000000000}"/>
  <bookViews>
    <workbookView xWindow="-120" yWindow="-120" windowWidth="29040" windowHeight="15720" xr2:uid="{72576298-B21C-4C4D-9DB7-0B8BBB112DE7}"/>
  </bookViews>
  <sheets>
    <sheet name="Fee Proposal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J9" i="1"/>
  <c r="J10" i="1"/>
  <c r="J11" i="1"/>
  <c r="J12" i="1"/>
  <c r="J13" i="1"/>
  <c r="J15" i="1"/>
  <c r="J16" i="1"/>
  <c r="J17" i="1"/>
  <c r="J8" i="1"/>
  <c r="J6" i="1"/>
  <c r="J5" i="1"/>
  <c r="H9" i="1"/>
  <c r="H10" i="1"/>
  <c r="H11" i="1"/>
  <c r="H12" i="1"/>
  <c r="H13" i="1"/>
  <c r="H15" i="1"/>
  <c r="H16" i="1"/>
  <c r="H17" i="1"/>
  <c r="H8" i="1"/>
  <c r="H6" i="1"/>
  <c r="H5" i="1"/>
  <c r="F9" i="1"/>
  <c r="F10" i="1"/>
  <c r="F11" i="1"/>
  <c r="F12" i="1"/>
  <c r="F13" i="1"/>
  <c r="F15" i="1"/>
  <c r="F16" i="1"/>
  <c r="F17" i="1"/>
  <c r="F8" i="1"/>
  <c r="F6" i="1"/>
  <c r="F5" i="1"/>
</calcChain>
</file>

<file path=xl/sharedStrings.xml><?xml version="1.0" encoding="utf-8"?>
<sst xmlns="http://schemas.openxmlformats.org/spreadsheetml/2006/main" count="76" uniqueCount="75">
  <si>
    <t>A</t>
  </si>
  <si>
    <t>B</t>
  </si>
  <si>
    <t>C</t>
  </si>
  <si>
    <t>D</t>
  </si>
  <si>
    <t>E</t>
  </si>
  <si>
    <t>F</t>
  </si>
  <si>
    <t>G</t>
  </si>
  <si>
    <t>Unit 
No.</t>
  </si>
  <si>
    <t>Part Number</t>
  </si>
  <si>
    <t>Specification/ Service Description</t>
  </si>
  <si>
    <t>Estimated
Quantity</t>
  </si>
  <si>
    <t>T2N-00005</t>
  </si>
  <si>
    <t>O365 G5 GCC SU O0365 G3 Per User</t>
  </si>
  <si>
    <t>AAD-34700</t>
  </si>
  <si>
    <t>M365 G3 Unfied FSA GCC Sub Per User</t>
  </si>
  <si>
    <t>3GU-00001</t>
  </si>
  <si>
    <t>Defender O365P1 GCC Sub Per User</t>
  </si>
  <si>
    <t>MQN-00002</t>
  </si>
  <si>
    <t>Entra ID P2 GCC SU Entra ID P1 Per User</t>
  </si>
  <si>
    <t>7MS-00001</t>
  </si>
  <si>
    <t>Planner &amp; Project P3 GCC Sub Per User</t>
  </si>
  <si>
    <t>SEL-00001</t>
  </si>
  <si>
    <t>Power Apps Premium GCC Sub Per User</t>
  </si>
  <si>
    <t>HKL-00002</t>
  </si>
  <si>
    <t>Power BI Premium P1 GCC Sub</t>
  </si>
  <si>
    <t>DDJ-00001</t>
  </si>
  <si>
    <t>Power BI Pro GCC Sub Per User</t>
  </si>
  <si>
    <t>NYH-00001</t>
  </si>
  <si>
    <t>VA1-00001</t>
  </si>
  <si>
    <t>Teams Rooms Pro GCC Sub Per Device</t>
  </si>
  <si>
    <t>P3U-00001</t>
  </si>
  <si>
    <t>Visio P2 GCC Sub Per User</t>
  </si>
  <si>
    <t>EP2-24658-GOV</t>
  </si>
  <si>
    <t>M365 Copilot GCC Sub Add-on (NEW)</t>
  </si>
  <si>
    <t>269-05704</t>
  </si>
  <si>
    <t>Office Professional Plus ALng SA</t>
  </si>
  <si>
    <t>H04-00268</t>
  </si>
  <si>
    <t>SharePoint Server ALng SA</t>
  </si>
  <si>
    <t>7JQ-00343</t>
  </si>
  <si>
    <t>SQL Server Enterprise Core ALng SA 2L</t>
  </si>
  <si>
    <t>7NQ-00292</t>
  </si>
  <si>
    <t>SQL Server Standard Core ALng SA 2L</t>
  </si>
  <si>
    <t>QEJ-00001</t>
  </si>
  <si>
    <t>Visual Studio Ent with GitHub ALng LSA</t>
  </si>
  <si>
    <t>QEJ-00003</t>
  </si>
  <si>
    <t>Visual Studio Ent with GitHub ALng SA</t>
  </si>
  <si>
    <t>9EA-00278</t>
  </si>
  <si>
    <t>Win Server DC Core ALng SA 2L</t>
  </si>
  <si>
    <t>9EM-00270</t>
  </si>
  <si>
    <t>Win Server Standard Core ALng SA 2L</t>
  </si>
  <si>
    <t>Base Year 1 Total</t>
  </si>
  <si>
    <t>Base Year 2 Total</t>
  </si>
  <si>
    <t>Base Year 3 Total</t>
  </si>
  <si>
    <t>Signature of Authorized Company Representative</t>
  </si>
  <si>
    <t xml:space="preserve">Telephone Number </t>
  </si>
  <si>
    <t>Print Name of Authorized Representative</t>
  </si>
  <si>
    <t xml:space="preserve">Title </t>
  </si>
  <si>
    <t>Name of Company</t>
  </si>
  <si>
    <t>E-mail Address</t>
  </si>
  <si>
    <t>Monthly 
Unit Price Year 1</t>
  </si>
  <si>
    <t>Enterprise Products - Monthly Subscriptions</t>
  </si>
  <si>
    <t>Additional Products - Monthly Subscriptions</t>
  </si>
  <si>
    <t>Annual
Unit Price Year 1</t>
  </si>
  <si>
    <t>Annual
Unit Price Year 2</t>
  </si>
  <si>
    <t>Annual
Unit Price Year 3</t>
  </si>
  <si>
    <t xml:space="preserve">Enterprise Products -  On Premise Annual License and Software Assurance </t>
  </si>
  <si>
    <t>Additional Products - On Premise Annual Licenses and Software Assurance</t>
  </si>
  <si>
    <t>Monthly 
Unit Price Year 2</t>
  </si>
  <si>
    <t>Monthly 
Unit Price Year 3</t>
  </si>
  <si>
    <t>LINE ITEM TOTAL
 Year 1</t>
  </si>
  <si>
    <t>LINE ITEM TOTAL
 Year 2</t>
  </si>
  <si>
    <t>H</t>
  </si>
  <si>
    <t>I</t>
  </si>
  <si>
    <t>J</t>
  </si>
  <si>
    <t>Teams AC with Dial Out US/CA GCC Sub Add-on
(Bundled with Part# AAD-34700)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</si>
</sst>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b/>
      <sz val="15"/>
      <name val="Calibri"/>
      <family val="2"/>
    </font>
    <font>
      <sz val="15"/>
      <name val="Calibri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4" fillId="0" borderId="12" xfId="0" applyNumberFormat="1" applyFont="1" applyBorder="1" applyAlignment="1" applyProtection="1">
      <alignment horizontal="center" vertical="center"/>
      <protection locked="0"/>
    </xf>
    <xf numFmtId="44" fontId="4" fillId="0" borderId="8" xfId="0" applyNumberFormat="1" applyFont="1" applyBorder="1" applyAlignment="1" applyProtection="1">
      <alignment horizontal="center" vertical="center"/>
      <protection locked="0"/>
    </xf>
    <xf numFmtId="44" fontId="4" fillId="0" borderId="13" xfId="0" applyNumberFormat="1" applyFont="1" applyBorder="1" applyAlignment="1" applyProtection="1">
      <alignment horizontal="center" vertical="center"/>
      <protection locked="0"/>
    </xf>
    <xf numFmtId="44" fontId="4" fillId="0" borderId="9" xfId="0" applyNumberFormat="1" applyFont="1" applyBorder="1" applyAlignment="1" applyProtection="1">
      <alignment horizontal="center" vertical="center"/>
      <protection locked="0"/>
    </xf>
    <xf numFmtId="44" fontId="4" fillId="0" borderId="14" xfId="0" applyNumberFormat="1" applyFont="1" applyBorder="1" applyAlignment="1" applyProtection="1">
      <alignment horizontal="center" vertical="center"/>
      <protection locked="0"/>
    </xf>
    <xf numFmtId="44" fontId="4" fillId="0" borderId="10" xfId="0" applyNumberFormat="1" applyFont="1" applyBorder="1" applyAlignment="1" applyProtection="1">
      <alignment horizontal="center" vertical="center"/>
      <protection locked="0"/>
    </xf>
    <xf numFmtId="44" fontId="4" fillId="0" borderId="19" xfId="0" applyNumberFormat="1" applyFont="1" applyBorder="1" applyAlignment="1" applyProtection="1">
      <alignment horizontal="center" vertical="center"/>
      <protection locked="0"/>
    </xf>
    <xf numFmtId="44" fontId="4" fillId="0" borderId="17" xfId="0" applyNumberFormat="1" applyFont="1" applyBorder="1" applyAlignment="1" applyProtection="1">
      <alignment horizontal="center" vertical="center"/>
      <protection locked="0"/>
    </xf>
    <xf numFmtId="0" fontId="10" fillId="4" borderId="15" xfId="0" applyFont="1" applyFill="1" applyBorder="1" applyAlignment="1" applyProtection="1">
      <alignment horizontal="center" vertical="center"/>
      <protection locked="0"/>
    </xf>
    <xf numFmtId="0" fontId="10" fillId="4" borderId="16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4" fillId="0" borderId="0" xfId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4" fontId="3" fillId="0" borderId="21" xfId="1" applyFont="1" applyBorder="1" applyAlignment="1" applyProtection="1">
      <alignment horizontal="center" vertical="center"/>
    </xf>
    <xf numFmtId="44" fontId="3" fillId="0" borderId="21" xfId="0" applyNumberFormat="1" applyFont="1" applyBorder="1" applyAlignment="1">
      <alignment horizontal="center" vertical="center"/>
    </xf>
    <xf numFmtId="44" fontId="3" fillId="0" borderId="26" xfId="0" applyNumberFormat="1" applyFont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4" fontId="4" fillId="0" borderId="12" xfId="0" applyNumberFormat="1" applyFont="1" applyBorder="1" applyAlignment="1">
      <alignment horizontal="center" vertical="center"/>
    </xf>
    <xf numFmtId="44" fontId="4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44" fontId="4" fillId="0" borderId="15" xfId="0" applyNumberFormat="1" applyFont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vertical="center"/>
    </xf>
    <xf numFmtId="0" fontId="11" fillId="6" borderId="6" xfId="0" applyFont="1" applyFill="1" applyBorder="1" applyAlignment="1">
      <alignment vertical="center"/>
    </xf>
    <xf numFmtId="44" fontId="3" fillId="0" borderId="0" xfId="1" applyFont="1" applyAlignment="1" applyProtection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44" fontId="3" fillId="0" borderId="0" xfId="1" applyFont="1" applyBorder="1" applyAlignment="1" applyProtection="1">
      <alignment horizontal="center" vertical="center"/>
    </xf>
    <xf numFmtId="44" fontId="4" fillId="0" borderId="0" xfId="1" applyFont="1" applyBorder="1" applyAlignment="1" applyProtection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/>
    </xf>
    <xf numFmtId="44" fontId="4" fillId="7" borderId="13" xfId="0" applyNumberFormat="1" applyFont="1" applyFill="1" applyBorder="1" applyAlignment="1" applyProtection="1">
      <alignment horizontal="center" vertical="center"/>
      <protection locked="0"/>
    </xf>
    <xf numFmtId="44" fontId="4" fillId="7" borderId="12" xfId="0" applyNumberFormat="1" applyFont="1" applyFill="1" applyBorder="1" applyAlignment="1">
      <alignment horizontal="center" vertical="center"/>
    </xf>
    <xf numFmtId="44" fontId="4" fillId="7" borderId="9" xfId="0" applyNumberFormat="1" applyFont="1" applyFill="1" applyBorder="1" applyAlignment="1" applyProtection="1">
      <alignment horizontal="center" vertical="center"/>
      <protection locked="0"/>
    </xf>
    <xf numFmtId="44" fontId="4" fillId="7" borderId="8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1C196B3-0891-4AE1-9C90-E5573C8FAC15}"/>
  </tableStyles>
  <colors>
    <mruColors>
      <color rgb="FF76933C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387A4-EC5D-4B3B-B802-8878EDE4FA1C}">
  <dimension ref="A1:J45"/>
  <sheetViews>
    <sheetView tabSelected="1" topLeftCell="A5" zoomScaleNormal="100" workbookViewId="0">
      <selection activeCell="C13" sqref="C13"/>
    </sheetView>
  </sheetViews>
  <sheetFormatPr defaultColWidth="9.140625" defaultRowHeight="12.75" x14ac:dyDescent="0.25"/>
  <cols>
    <col min="1" max="1" width="6.42578125" style="1" customWidth="1"/>
    <col min="2" max="2" width="23.7109375" style="1" customWidth="1"/>
    <col min="3" max="3" width="62.5703125" style="1" customWidth="1"/>
    <col min="4" max="4" width="14" style="1" bestFit="1" customWidth="1"/>
    <col min="5" max="5" width="23.140625" style="1" customWidth="1"/>
    <col min="6" max="6" width="21.7109375" style="15" customWidth="1"/>
    <col min="7" max="7" width="21" style="18" customWidth="1"/>
    <col min="8" max="8" width="23.140625" style="1" customWidth="1"/>
    <col min="9" max="9" width="21.7109375" style="15" customWidth="1"/>
    <col min="10" max="10" width="21" style="18" customWidth="1"/>
    <col min="11" max="254" width="9.140625" style="1"/>
    <col min="255" max="255" width="7.7109375" style="1" bestFit="1" customWidth="1"/>
    <col min="256" max="256" width="40.42578125" style="1" customWidth="1"/>
    <col min="257" max="257" width="64.85546875" style="1" bestFit="1" customWidth="1"/>
    <col min="258" max="258" width="14" style="1" bestFit="1" customWidth="1"/>
    <col min="259" max="259" width="23" style="1" customWidth="1"/>
    <col min="260" max="260" width="17.85546875" style="1" customWidth="1"/>
    <col min="261" max="261" width="27.85546875" style="1" customWidth="1"/>
    <col min="262" max="263" width="20.7109375" style="1" customWidth="1"/>
    <col min="264" max="264" width="11.5703125" style="1" customWidth="1"/>
    <col min="265" max="510" width="9.140625" style="1"/>
    <col min="511" max="511" width="7.7109375" style="1" bestFit="1" customWidth="1"/>
    <col min="512" max="512" width="40.42578125" style="1" customWidth="1"/>
    <col min="513" max="513" width="64.85546875" style="1" bestFit="1" customWidth="1"/>
    <col min="514" max="514" width="14" style="1" bestFit="1" customWidth="1"/>
    <col min="515" max="515" width="23" style="1" customWidth="1"/>
    <col min="516" max="516" width="17.85546875" style="1" customWidth="1"/>
    <col min="517" max="517" width="27.85546875" style="1" customWidth="1"/>
    <col min="518" max="519" width="20.7109375" style="1" customWidth="1"/>
    <col min="520" max="520" width="11.5703125" style="1" customWidth="1"/>
    <col min="521" max="766" width="9.140625" style="1"/>
    <col min="767" max="767" width="7.7109375" style="1" bestFit="1" customWidth="1"/>
    <col min="768" max="768" width="40.42578125" style="1" customWidth="1"/>
    <col min="769" max="769" width="64.85546875" style="1" bestFit="1" customWidth="1"/>
    <col min="770" max="770" width="14" style="1" bestFit="1" customWidth="1"/>
    <col min="771" max="771" width="23" style="1" customWidth="1"/>
    <col min="772" max="772" width="17.85546875" style="1" customWidth="1"/>
    <col min="773" max="773" width="27.85546875" style="1" customWidth="1"/>
    <col min="774" max="775" width="20.7109375" style="1" customWidth="1"/>
    <col min="776" max="776" width="11.5703125" style="1" customWidth="1"/>
    <col min="777" max="1022" width="9.140625" style="1"/>
    <col min="1023" max="1023" width="7.7109375" style="1" bestFit="1" customWidth="1"/>
    <col min="1024" max="1024" width="40.42578125" style="1" customWidth="1"/>
    <col min="1025" max="1025" width="64.85546875" style="1" bestFit="1" customWidth="1"/>
    <col min="1026" max="1026" width="14" style="1" bestFit="1" customWidth="1"/>
    <col min="1027" max="1027" width="23" style="1" customWidth="1"/>
    <col min="1028" max="1028" width="17.85546875" style="1" customWidth="1"/>
    <col min="1029" max="1029" width="27.85546875" style="1" customWidth="1"/>
    <col min="1030" max="1031" width="20.7109375" style="1" customWidth="1"/>
    <col min="1032" max="1032" width="11.5703125" style="1" customWidth="1"/>
    <col min="1033" max="1278" width="9.140625" style="1"/>
    <col min="1279" max="1279" width="7.7109375" style="1" bestFit="1" customWidth="1"/>
    <col min="1280" max="1280" width="40.42578125" style="1" customWidth="1"/>
    <col min="1281" max="1281" width="64.85546875" style="1" bestFit="1" customWidth="1"/>
    <col min="1282" max="1282" width="14" style="1" bestFit="1" customWidth="1"/>
    <col min="1283" max="1283" width="23" style="1" customWidth="1"/>
    <col min="1284" max="1284" width="17.85546875" style="1" customWidth="1"/>
    <col min="1285" max="1285" width="27.85546875" style="1" customWidth="1"/>
    <col min="1286" max="1287" width="20.7109375" style="1" customWidth="1"/>
    <col min="1288" max="1288" width="11.5703125" style="1" customWidth="1"/>
    <col min="1289" max="1534" width="9.140625" style="1"/>
    <col min="1535" max="1535" width="7.7109375" style="1" bestFit="1" customWidth="1"/>
    <col min="1536" max="1536" width="40.42578125" style="1" customWidth="1"/>
    <col min="1537" max="1537" width="64.85546875" style="1" bestFit="1" customWidth="1"/>
    <col min="1538" max="1538" width="14" style="1" bestFit="1" customWidth="1"/>
    <col min="1539" max="1539" width="23" style="1" customWidth="1"/>
    <col min="1540" max="1540" width="17.85546875" style="1" customWidth="1"/>
    <col min="1541" max="1541" width="27.85546875" style="1" customWidth="1"/>
    <col min="1542" max="1543" width="20.7109375" style="1" customWidth="1"/>
    <col min="1544" max="1544" width="11.5703125" style="1" customWidth="1"/>
    <col min="1545" max="1790" width="9.140625" style="1"/>
    <col min="1791" max="1791" width="7.7109375" style="1" bestFit="1" customWidth="1"/>
    <col min="1792" max="1792" width="40.42578125" style="1" customWidth="1"/>
    <col min="1793" max="1793" width="64.85546875" style="1" bestFit="1" customWidth="1"/>
    <col min="1794" max="1794" width="14" style="1" bestFit="1" customWidth="1"/>
    <col min="1795" max="1795" width="23" style="1" customWidth="1"/>
    <col min="1796" max="1796" width="17.85546875" style="1" customWidth="1"/>
    <col min="1797" max="1797" width="27.85546875" style="1" customWidth="1"/>
    <col min="1798" max="1799" width="20.7109375" style="1" customWidth="1"/>
    <col min="1800" max="1800" width="11.5703125" style="1" customWidth="1"/>
    <col min="1801" max="2046" width="9.140625" style="1"/>
    <col min="2047" max="2047" width="7.7109375" style="1" bestFit="1" customWidth="1"/>
    <col min="2048" max="2048" width="40.42578125" style="1" customWidth="1"/>
    <col min="2049" max="2049" width="64.85546875" style="1" bestFit="1" customWidth="1"/>
    <col min="2050" max="2050" width="14" style="1" bestFit="1" customWidth="1"/>
    <col min="2051" max="2051" width="23" style="1" customWidth="1"/>
    <col min="2052" max="2052" width="17.85546875" style="1" customWidth="1"/>
    <col min="2053" max="2053" width="27.85546875" style="1" customWidth="1"/>
    <col min="2054" max="2055" width="20.7109375" style="1" customWidth="1"/>
    <col min="2056" max="2056" width="11.5703125" style="1" customWidth="1"/>
    <col min="2057" max="2302" width="9.140625" style="1"/>
    <col min="2303" max="2303" width="7.7109375" style="1" bestFit="1" customWidth="1"/>
    <col min="2304" max="2304" width="40.42578125" style="1" customWidth="1"/>
    <col min="2305" max="2305" width="64.85546875" style="1" bestFit="1" customWidth="1"/>
    <col min="2306" max="2306" width="14" style="1" bestFit="1" customWidth="1"/>
    <col min="2307" max="2307" width="23" style="1" customWidth="1"/>
    <col min="2308" max="2308" width="17.85546875" style="1" customWidth="1"/>
    <col min="2309" max="2309" width="27.85546875" style="1" customWidth="1"/>
    <col min="2310" max="2311" width="20.7109375" style="1" customWidth="1"/>
    <col min="2312" max="2312" width="11.5703125" style="1" customWidth="1"/>
    <col min="2313" max="2558" width="9.140625" style="1"/>
    <col min="2559" max="2559" width="7.7109375" style="1" bestFit="1" customWidth="1"/>
    <col min="2560" max="2560" width="40.42578125" style="1" customWidth="1"/>
    <col min="2561" max="2561" width="64.85546875" style="1" bestFit="1" customWidth="1"/>
    <col min="2562" max="2562" width="14" style="1" bestFit="1" customWidth="1"/>
    <col min="2563" max="2563" width="23" style="1" customWidth="1"/>
    <col min="2564" max="2564" width="17.85546875" style="1" customWidth="1"/>
    <col min="2565" max="2565" width="27.85546875" style="1" customWidth="1"/>
    <col min="2566" max="2567" width="20.7109375" style="1" customWidth="1"/>
    <col min="2568" max="2568" width="11.5703125" style="1" customWidth="1"/>
    <col min="2569" max="2814" width="9.140625" style="1"/>
    <col min="2815" max="2815" width="7.7109375" style="1" bestFit="1" customWidth="1"/>
    <col min="2816" max="2816" width="40.42578125" style="1" customWidth="1"/>
    <col min="2817" max="2817" width="64.85546875" style="1" bestFit="1" customWidth="1"/>
    <col min="2818" max="2818" width="14" style="1" bestFit="1" customWidth="1"/>
    <col min="2819" max="2819" width="23" style="1" customWidth="1"/>
    <col min="2820" max="2820" width="17.85546875" style="1" customWidth="1"/>
    <col min="2821" max="2821" width="27.85546875" style="1" customWidth="1"/>
    <col min="2822" max="2823" width="20.7109375" style="1" customWidth="1"/>
    <col min="2824" max="2824" width="11.5703125" style="1" customWidth="1"/>
    <col min="2825" max="3070" width="9.140625" style="1"/>
    <col min="3071" max="3071" width="7.7109375" style="1" bestFit="1" customWidth="1"/>
    <col min="3072" max="3072" width="40.42578125" style="1" customWidth="1"/>
    <col min="3073" max="3073" width="64.85546875" style="1" bestFit="1" customWidth="1"/>
    <col min="3074" max="3074" width="14" style="1" bestFit="1" customWidth="1"/>
    <col min="3075" max="3075" width="23" style="1" customWidth="1"/>
    <col min="3076" max="3076" width="17.85546875" style="1" customWidth="1"/>
    <col min="3077" max="3077" width="27.85546875" style="1" customWidth="1"/>
    <col min="3078" max="3079" width="20.7109375" style="1" customWidth="1"/>
    <col min="3080" max="3080" width="11.5703125" style="1" customWidth="1"/>
    <col min="3081" max="3326" width="9.140625" style="1"/>
    <col min="3327" max="3327" width="7.7109375" style="1" bestFit="1" customWidth="1"/>
    <col min="3328" max="3328" width="40.42578125" style="1" customWidth="1"/>
    <col min="3329" max="3329" width="64.85546875" style="1" bestFit="1" customWidth="1"/>
    <col min="3330" max="3330" width="14" style="1" bestFit="1" customWidth="1"/>
    <col min="3331" max="3331" width="23" style="1" customWidth="1"/>
    <col min="3332" max="3332" width="17.85546875" style="1" customWidth="1"/>
    <col min="3333" max="3333" width="27.85546875" style="1" customWidth="1"/>
    <col min="3334" max="3335" width="20.7109375" style="1" customWidth="1"/>
    <col min="3336" max="3336" width="11.5703125" style="1" customWidth="1"/>
    <col min="3337" max="3582" width="9.140625" style="1"/>
    <col min="3583" max="3583" width="7.7109375" style="1" bestFit="1" customWidth="1"/>
    <col min="3584" max="3584" width="40.42578125" style="1" customWidth="1"/>
    <col min="3585" max="3585" width="64.85546875" style="1" bestFit="1" customWidth="1"/>
    <col min="3586" max="3586" width="14" style="1" bestFit="1" customWidth="1"/>
    <col min="3587" max="3587" width="23" style="1" customWidth="1"/>
    <col min="3588" max="3588" width="17.85546875" style="1" customWidth="1"/>
    <col min="3589" max="3589" width="27.85546875" style="1" customWidth="1"/>
    <col min="3590" max="3591" width="20.7109375" style="1" customWidth="1"/>
    <col min="3592" max="3592" width="11.5703125" style="1" customWidth="1"/>
    <col min="3593" max="3838" width="9.140625" style="1"/>
    <col min="3839" max="3839" width="7.7109375" style="1" bestFit="1" customWidth="1"/>
    <col min="3840" max="3840" width="40.42578125" style="1" customWidth="1"/>
    <col min="3841" max="3841" width="64.85546875" style="1" bestFit="1" customWidth="1"/>
    <col min="3842" max="3842" width="14" style="1" bestFit="1" customWidth="1"/>
    <col min="3843" max="3843" width="23" style="1" customWidth="1"/>
    <col min="3844" max="3844" width="17.85546875" style="1" customWidth="1"/>
    <col min="3845" max="3845" width="27.85546875" style="1" customWidth="1"/>
    <col min="3846" max="3847" width="20.7109375" style="1" customWidth="1"/>
    <col min="3848" max="3848" width="11.5703125" style="1" customWidth="1"/>
    <col min="3849" max="4094" width="9.140625" style="1"/>
    <col min="4095" max="4095" width="7.7109375" style="1" bestFit="1" customWidth="1"/>
    <col min="4096" max="4096" width="40.42578125" style="1" customWidth="1"/>
    <col min="4097" max="4097" width="64.85546875" style="1" bestFit="1" customWidth="1"/>
    <col min="4098" max="4098" width="14" style="1" bestFit="1" customWidth="1"/>
    <col min="4099" max="4099" width="23" style="1" customWidth="1"/>
    <col min="4100" max="4100" width="17.85546875" style="1" customWidth="1"/>
    <col min="4101" max="4101" width="27.85546875" style="1" customWidth="1"/>
    <col min="4102" max="4103" width="20.7109375" style="1" customWidth="1"/>
    <col min="4104" max="4104" width="11.5703125" style="1" customWidth="1"/>
    <col min="4105" max="4350" width="9.140625" style="1"/>
    <col min="4351" max="4351" width="7.7109375" style="1" bestFit="1" customWidth="1"/>
    <col min="4352" max="4352" width="40.42578125" style="1" customWidth="1"/>
    <col min="4353" max="4353" width="64.85546875" style="1" bestFit="1" customWidth="1"/>
    <col min="4354" max="4354" width="14" style="1" bestFit="1" customWidth="1"/>
    <col min="4355" max="4355" width="23" style="1" customWidth="1"/>
    <col min="4356" max="4356" width="17.85546875" style="1" customWidth="1"/>
    <col min="4357" max="4357" width="27.85546875" style="1" customWidth="1"/>
    <col min="4358" max="4359" width="20.7109375" style="1" customWidth="1"/>
    <col min="4360" max="4360" width="11.5703125" style="1" customWidth="1"/>
    <col min="4361" max="4606" width="9.140625" style="1"/>
    <col min="4607" max="4607" width="7.7109375" style="1" bestFit="1" customWidth="1"/>
    <col min="4608" max="4608" width="40.42578125" style="1" customWidth="1"/>
    <col min="4609" max="4609" width="64.85546875" style="1" bestFit="1" customWidth="1"/>
    <col min="4610" max="4610" width="14" style="1" bestFit="1" customWidth="1"/>
    <col min="4611" max="4611" width="23" style="1" customWidth="1"/>
    <col min="4612" max="4612" width="17.85546875" style="1" customWidth="1"/>
    <col min="4613" max="4613" width="27.85546875" style="1" customWidth="1"/>
    <col min="4614" max="4615" width="20.7109375" style="1" customWidth="1"/>
    <col min="4616" max="4616" width="11.5703125" style="1" customWidth="1"/>
    <col min="4617" max="4862" width="9.140625" style="1"/>
    <col min="4863" max="4863" width="7.7109375" style="1" bestFit="1" customWidth="1"/>
    <col min="4864" max="4864" width="40.42578125" style="1" customWidth="1"/>
    <col min="4865" max="4865" width="64.85546875" style="1" bestFit="1" customWidth="1"/>
    <col min="4866" max="4866" width="14" style="1" bestFit="1" customWidth="1"/>
    <col min="4867" max="4867" width="23" style="1" customWidth="1"/>
    <col min="4868" max="4868" width="17.85546875" style="1" customWidth="1"/>
    <col min="4869" max="4869" width="27.85546875" style="1" customWidth="1"/>
    <col min="4870" max="4871" width="20.7109375" style="1" customWidth="1"/>
    <col min="4872" max="4872" width="11.5703125" style="1" customWidth="1"/>
    <col min="4873" max="5118" width="9.140625" style="1"/>
    <col min="5119" max="5119" width="7.7109375" style="1" bestFit="1" customWidth="1"/>
    <col min="5120" max="5120" width="40.42578125" style="1" customWidth="1"/>
    <col min="5121" max="5121" width="64.85546875" style="1" bestFit="1" customWidth="1"/>
    <col min="5122" max="5122" width="14" style="1" bestFit="1" customWidth="1"/>
    <col min="5123" max="5123" width="23" style="1" customWidth="1"/>
    <col min="5124" max="5124" width="17.85546875" style="1" customWidth="1"/>
    <col min="5125" max="5125" width="27.85546875" style="1" customWidth="1"/>
    <col min="5126" max="5127" width="20.7109375" style="1" customWidth="1"/>
    <col min="5128" max="5128" width="11.5703125" style="1" customWidth="1"/>
    <col min="5129" max="5374" width="9.140625" style="1"/>
    <col min="5375" max="5375" width="7.7109375" style="1" bestFit="1" customWidth="1"/>
    <col min="5376" max="5376" width="40.42578125" style="1" customWidth="1"/>
    <col min="5377" max="5377" width="64.85546875" style="1" bestFit="1" customWidth="1"/>
    <col min="5378" max="5378" width="14" style="1" bestFit="1" customWidth="1"/>
    <col min="5379" max="5379" width="23" style="1" customWidth="1"/>
    <col min="5380" max="5380" width="17.85546875" style="1" customWidth="1"/>
    <col min="5381" max="5381" width="27.85546875" style="1" customWidth="1"/>
    <col min="5382" max="5383" width="20.7109375" style="1" customWidth="1"/>
    <col min="5384" max="5384" width="11.5703125" style="1" customWidth="1"/>
    <col min="5385" max="5630" width="9.140625" style="1"/>
    <col min="5631" max="5631" width="7.7109375" style="1" bestFit="1" customWidth="1"/>
    <col min="5632" max="5632" width="40.42578125" style="1" customWidth="1"/>
    <col min="5633" max="5633" width="64.85546875" style="1" bestFit="1" customWidth="1"/>
    <col min="5634" max="5634" width="14" style="1" bestFit="1" customWidth="1"/>
    <col min="5635" max="5635" width="23" style="1" customWidth="1"/>
    <col min="5636" max="5636" width="17.85546875" style="1" customWidth="1"/>
    <col min="5637" max="5637" width="27.85546875" style="1" customWidth="1"/>
    <col min="5638" max="5639" width="20.7109375" style="1" customWidth="1"/>
    <col min="5640" max="5640" width="11.5703125" style="1" customWidth="1"/>
    <col min="5641" max="5886" width="9.140625" style="1"/>
    <col min="5887" max="5887" width="7.7109375" style="1" bestFit="1" customWidth="1"/>
    <col min="5888" max="5888" width="40.42578125" style="1" customWidth="1"/>
    <col min="5889" max="5889" width="64.85546875" style="1" bestFit="1" customWidth="1"/>
    <col min="5890" max="5890" width="14" style="1" bestFit="1" customWidth="1"/>
    <col min="5891" max="5891" width="23" style="1" customWidth="1"/>
    <col min="5892" max="5892" width="17.85546875" style="1" customWidth="1"/>
    <col min="5893" max="5893" width="27.85546875" style="1" customWidth="1"/>
    <col min="5894" max="5895" width="20.7109375" style="1" customWidth="1"/>
    <col min="5896" max="5896" width="11.5703125" style="1" customWidth="1"/>
    <col min="5897" max="6142" width="9.140625" style="1"/>
    <col min="6143" max="6143" width="7.7109375" style="1" bestFit="1" customWidth="1"/>
    <col min="6144" max="6144" width="40.42578125" style="1" customWidth="1"/>
    <col min="6145" max="6145" width="64.85546875" style="1" bestFit="1" customWidth="1"/>
    <col min="6146" max="6146" width="14" style="1" bestFit="1" customWidth="1"/>
    <col min="6147" max="6147" width="23" style="1" customWidth="1"/>
    <col min="6148" max="6148" width="17.85546875" style="1" customWidth="1"/>
    <col min="6149" max="6149" width="27.85546875" style="1" customWidth="1"/>
    <col min="6150" max="6151" width="20.7109375" style="1" customWidth="1"/>
    <col min="6152" max="6152" width="11.5703125" style="1" customWidth="1"/>
    <col min="6153" max="6398" width="9.140625" style="1"/>
    <col min="6399" max="6399" width="7.7109375" style="1" bestFit="1" customWidth="1"/>
    <col min="6400" max="6400" width="40.42578125" style="1" customWidth="1"/>
    <col min="6401" max="6401" width="64.85546875" style="1" bestFit="1" customWidth="1"/>
    <col min="6402" max="6402" width="14" style="1" bestFit="1" customWidth="1"/>
    <col min="6403" max="6403" width="23" style="1" customWidth="1"/>
    <col min="6404" max="6404" width="17.85546875" style="1" customWidth="1"/>
    <col min="6405" max="6405" width="27.85546875" style="1" customWidth="1"/>
    <col min="6406" max="6407" width="20.7109375" style="1" customWidth="1"/>
    <col min="6408" max="6408" width="11.5703125" style="1" customWidth="1"/>
    <col min="6409" max="6654" width="9.140625" style="1"/>
    <col min="6655" max="6655" width="7.7109375" style="1" bestFit="1" customWidth="1"/>
    <col min="6656" max="6656" width="40.42578125" style="1" customWidth="1"/>
    <col min="6657" max="6657" width="64.85546875" style="1" bestFit="1" customWidth="1"/>
    <col min="6658" max="6658" width="14" style="1" bestFit="1" customWidth="1"/>
    <col min="6659" max="6659" width="23" style="1" customWidth="1"/>
    <col min="6660" max="6660" width="17.85546875" style="1" customWidth="1"/>
    <col min="6661" max="6661" width="27.85546875" style="1" customWidth="1"/>
    <col min="6662" max="6663" width="20.7109375" style="1" customWidth="1"/>
    <col min="6664" max="6664" width="11.5703125" style="1" customWidth="1"/>
    <col min="6665" max="6910" width="9.140625" style="1"/>
    <col min="6911" max="6911" width="7.7109375" style="1" bestFit="1" customWidth="1"/>
    <col min="6912" max="6912" width="40.42578125" style="1" customWidth="1"/>
    <col min="6913" max="6913" width="64.85546875" style="1" bestFit="1" customWidth="1"/>
    <col min="6914" max="6914" width="14" style="1" bestFit="1" customWidth="1"/>
    <col min="6915" max="6915" width="23" style="1" customWidth="1"/>
    <col min="6916" max="6916" width="17.85546875" style="1" customWidth="1"/>
    <col min="6917" max="6917" width="27.85546875" style="1" customWidth="1"/>
    <col min="6918" max="6919" width="20.7109375" style="1" customWidth="1"/>
    <col min="6920" max="6920" width="11.5703125" style="1" customWidth="1"/>
    <col min="6921" max="7166" width="9.140625" style="1"/>
    <col min="7167" max="7167" width="7.7109375" style="1" bestFit="1" customWidth="1"/>
    <col min="7168" max="7168" width="40.42578125" style="1" customWidth="1"/>
    <col min="7169" max="7169" width="64.85546875" style="1" bestFit="1" customWidth="1"/>
    <col min="7170" max="7170" width="14" style="1" bestFit="1" customWidth="1"/>
    <col min="7171" max="7171" width="23" style="1" customWidth="1"/>
    <col min="7172" max="7172" width="17.85546875" style="1" customWidth="1"/>
    <col min="7173" max="7173" width="27.85546875" style="1" customWidth="1"/>
    <col min="7174" max="7175" width="20.7109375" style="1" customWidth="1"/>
    <col min="7176" max="7176" width="11.5703125" style="1" customWidth="1"/>
    <col min="7177" max="7422" width="9.140625" style="1"/>
    <col min="7423" max="7423" width="7.7109375" style="1" bestFit="1" customWidth="1"/>
    <col min="7424" max="7424" width="40.42578125" style="1" customWidth="1"/>
    <col min="7425" max="7425" width="64.85546875" style="1" bestFit="1" customWidth="1"/>
    <col min="7426" max="7426" width="14" style="1" bestFit="1" customWidth="1"/>
    <col min="7427" max="7427" width="23" style="1" customWidth="1"/>
    <col min="7428" max="7428" width="17.85546875" style="1" customWidth="1"/>
    <col min="7429" max="7429" width="27.85546875" style="1" customWidth="1"/>
    <col min="7430" max="7431" width="20.7109375" style="1" customWidth="1"/>
    <col min="7432" max="7432" width="11.5703125" style="1" customWidth="1"/>
    <col min="7433" max="7678" width="9.140625" style="1"/>
    <col min="7679" max="7679" width="7.7109375" style="1" bestFit="1" customWidth="1"/>
    <col min="7680" max="7680" width="40.42578125" style="1" customWidth="1"/>
    <col min="7681" max="7681" width="64.85546875" style="1" bestFit="1" customWidth="1"/>
    <col min="7682" max="7682" width="14" style="1" bestFit="1" customWidth="1"/>
    <col min="7683" max="7683" width="23" style="1" customWidth="1"/>
    <col min="7684" max="7684" width="17.85546875" style="1" customWidth="1"/>
    <col min="7685" max="7685" width="27.85546875" style="1" customWidth="1"/>
    <col min="7686" max="7687" width="20.7109375" style="1" customWidth="1"/>
    <col min="7688" max="7688" width="11.5703125" style="1" customWidth="1"/>
    <col min="7689" max="7934" width="9.140625" style="1"/>
    <col min="7935" max="7935" width="7.7109375" style="1" bestFit="1" customWidth="1"/>
    <col min="7936" max="7936" width="40.42578125" style="1" customWidth="1"/>
    <col min="7937" max="7937" width="64.85546875" style="1" bestFit="1" customWidth="1"/>
    <col min="7938" max="7938" width="14" style="1" bestFit="1" customWidth="1"/>
    <col min="7939" max="7939" width="23" style="1" customWidth="1"/>
    <col min="7940" max="7940" width="17.85546875" style="1" customWidth="1"/>
    <col min="7941" max="7941" width="27.85546875" style="1" customWidth="1"/>
    <col min="7942" max="7943" width="20.7109375" style="1" customWidth="1"/>
    <col min="7944" max="7944" width="11.5703125" style="1" customWidth="1"/>
    <col min="7945" max="8190" width="9.140625" style="1"/>
    <col min="8191" max="8191" width="7.7109375" style="1" bestFit="1" customWidth="1"/>
    <col min="8192" max="8192" width="40.42578125" style="1" customWidth="1"/>
    <col min="8193" max="8193" width="64.85546875" style="1" bestFit="1" customWidth="1"/>
    <col min="8194" max="8194" width="14" style="1" bestFit="1" customWidth="1"/>
    <col min="8195" max="8195" width="23" style="1" customWidth="1"/>
    <col min="8196" max="8196" width="17.85546875" style="1" customWidth="1"/>
    <col min="8197" max="8197" width="27.85546875" style="1" customWidth="1"/>
    <col min="8198" max="8199" width="20.7109375" style="1" customWidth="1"/>
    <col min="8200" max="8200" width="11.5703125" style="1" customWidth="1"/>
    <col min="8201" max="8446" width="9.140625" style="1"/>
    <col min="8447" max="8447" width="7.7109375" style="1" bestFit="1" customWidth="1"/>
    <col min="8448" max="8448" width="40.42578125" style="1" customWidth="1"/>
    <col min="8449" max="8449" width="64.85546875" style="1" bestFit="1" customWidth="1"/>
    <col min="8450" max="8450" width="14" style="1" bestFit="1" customWidth="1"/>
    <col min="8451" max="8451" width="23" style="1" customWidth="1"/>
    <col min="8452" max="8452" width="17.85546875" style="1" customWidth="1"/>
    <col min="8453" max="8453" width="27.85546875" style="1" customWidth="1"/>
    <col min="8454" max="8455" width="20.7109375" style="1" customWidth="1"/>
    <col min="8456" max="8456" width="11.5703125" style="1" customWidth="1"/>
    <col min="8457" max="8702" width="9.140625" style="1"/>
    <col min="8703" max="8703" width="7.7109375" style="1" bestFit="1" customWidth="1"/>
    <col min="8704" max="8704" width="40.42578125" style="1" customWidth="1"/>
    <col min="8705" max="8705" width="64.85546875" style="1" bestFit="1" customWidth="1"/>
    <col min="8706" max="8706" width="14" style="1" bestFit="1" customWidth="1"/>
    <col min="8707" max="8707" width="23" style="1" customWidth="1"/>
    <col min="8708" max="8708" width="17.85546875" style="1" customWidth="1"/>
    <col min="8709" max="8709" width="27.85546875" style="1" customWidth="1"/>
    <col min="8710" max="8711" width="20.7109375" style="1" customWidth="1"/>
    <col min="8712" max="8712" width="11.5703125" style="1" customWidth="1"/>
    <col min="8713" max="8958" width="9.140625" style="1"/>
    <col min="8959" max="8959" width="7.7109375" style="1" bestFit="1" customWidth="1"/>
    <col min="8960" max="8960" width="40.42578125" style="1" customWidth="1"/>
    <col min="8961" max="8961" width="64.85546875" style="1" bestFit="1" customWidth="1"/>
    <col min="8962" max="8962" width="14" style="1" bestFit="1" customWidth="1"/>
    <col min="8963" max="8963" width="23" style="1" customWidth="1"/>
    <col min="8964" max="8964" width="17.85546875" style="1" customWidth="1"/>
    <col min="8965" max="8965" width="27.85546875" style="1" customWidth="1"/>
    <col min="8966" max="8967" width="20.7109375" style="1" customWidth="1"/>
    <col min="8968" max="8968" width="11.5703125" style="1" customWidth="1"/>
    <col min="8969" max="9214" width="9.140625" style="1"/>
    <col min="9215" max="9215" width="7.7109375" style="1" bestFit="1" customWidth="1"/>
    <col min="9216" max="9216" width="40.42578125" style="1" customWidth="1"/>
    <col min="9217" max="9217" width="64.85546875" style="1" bestFit="1" customWidth="1"/>
    <col min="9218" max="9218" width="14" style="1" bestFit="1" customWidth="1"/>
    <col min="9219" max="9219" width="23" style="1" customWidth="1"/>
    <col min="9220" max="9220" width="17.85546875" style="1" customWidth="1"/>
    <col min="9221" max="9221" width="27.85546875" style="1" customWidth="1"/>
    <col min="9222" max="9223" width="20.7109375" style="1" customWidth="1"/>
    <col min="9224" max="9224" width="11.5703125" style="1" customWidth="1"/>
    <col min="9225" max="9470" width="9.140625" style="1"/>
    <col min="9471" max="9471" width="7.7109375" style="1" bestFit="1" customWidth="1"/>
    <col min="9472" max="9472" width="40.42578125" style="1" customWidth="1"/>
    <col min="9473" max="9473" width="64.85546875" style="1" bestFit="1" customWidth="1"/>
    <col min="9474" max="9474" width="14" style="1" bestFit="1" customWidth="1"/>
    <col min="9475" max="9475" width="23" style="1" customWidth="1"/>
    <col min="9476" max="9476" width="17.85546875" style="1" customWidth="1"/>
    <col min="9477" max="9477" width="27.85546875" style="1" customWidth="1"/>
    <col min="9478" max="9479" width="20.7109375" style="1" customWidth="1"/>
    <col min="9480" max="9480" width="11.5703125" style="1" customWidth="1"/>
    <col min="9481" max="9726" width="9.140625" style="1"/>
    <col min="9727" max="9727" width="7.7109375" style="1" bestFit="1" customWidth="1"/>
    <col min="9728" max="9728" width="40.42578125" style="1" customWidth="1"/>
    <col min="9729" max="9729" width="64.85546875" style="1" bestFit="1" customWidth="1"/>
    <col min="9730" max="9730" width="14" style="1" bestFit="1" customWidth="1"/>
    <col min="9731" max="9731" width="23" style="1" customWidth="1"/>
    <col min="9732" max="9732" width="17.85546875" style="1" customWidth="1"/>
    <col min="9733" max="9733" width="27.85546875" style="1" customWidth="1"/>
    <col min="9734" max="9735" width="20.7109375" style="1" customWidth="1"/>
    <col min="9736" max="9736" width="11.5703125" style="1" customWidth="1"/>
    <col min="9737" max="9982" width="9.140625" style="1"/>
    <col min="9983" max="9983" width="7.7109375" style="1" bestFit="1" customWidth="1"/>
    <col min="9984" max="9984" width="40.42578125" style="1" customWidth="1"/>
    <col min="9985" max="9985" width="64.85546875" style="1" bestFit="1" customWidth="1"/>
    <col min="9986" max="9986" width="14" style="1" bestFit="1" customWidth="1"/>
    <col min="9987" max="9987" width="23" style="1" customWidth="1"/>
    <col min="9988" max="9988" width="17.85546875" style="1" customWidth="1"/>
    <col min="9989" max="9989" width="27.85546875" style="1" customWidth="1"/>
    <col min="9990" max="9991" width="20.7109375" style="1" customWidth="1"/>
    <col min="9992" max="9992" width="11.5703125" style="1" customWidth="1"/>
    <col min="9993" max="10238" width="9.140625" style="1"/>
    <col min="10239" max="10239" width="7.7109375" style="1" bestFit="1" customWidth="1"/>
    <col min="10240" max="10240" width="40.42578125" style="1" customWidth="1"/>
    <col min="10241" max="10241" width="64.85546875" style="1" bestFit="1" customWidth="1"/>
    <col min="10242" max="10242" width="14" style="1" bestFit="1" customWidth="1"/>
    <col min="10243" max="10243" width="23" style="1" customWidth="1"/>
    <col min="10244" max="10244" width="17.85546875" style="1" customWidth="1"/>
    <col min="10245" max="10245" width="27.85546875" style="1" customWidth="1"/>
    <col min="10246" max="10247" width="20.7109375" style="1" customWidth="1"/>
    <col min="10248" max="10248" width="11.5703125" style="1" customWidth="1"/>
    <col min="10249" max="10494" width="9.140625" style="1"/>
    <col min="10495" max="10495" width="7.7109375" style="1" bestFit="1" customWidth="1"/>
    <col min="10496" max="10496" width="40.42578125" style="1" customWidth="1"/>
    <col min="10497" max="10497" width="64.85546875" style="1" bestFit="1" customWidth="1"/>
    <col min="10498" max="10498" width="14" style="1" bestFit="1" customWidth="1"/>
    <col min="10499" max="10499" width="23" style="1" customWidth="1"/>
    <col min="10500" max="10500" width="17.85546875" style="1" customWidth="1"/>
    <col min="10501" max="10501" width="27.85546875" style="1" customWidth="1"/>
    <col min="10502" max="10503" width="20.7109375" style="1" customWidth="1"/>
    <col min="10504" max="10504" width="11.5703125" style="1" customWidth="1"/>
    <col min="10505" max="10750" width="9.140625" style="1"/>
    <col min="10751" max="10751" width="7.7109375" style="1" bestFit="1" customWidth="1"/>
    <col min="10752" max="10752" width="40.42578125" style="1" customWidth="1"/>
    <col min="10753" max="10753" width="64.85546875" style="1" bestFit="1" customWidth="1"/>
    <col min="10754" max="10754" width="14" style="1" bestFit="1" customWidth="1"/>
    <col min="10755" max="10755" width="23" style="1" customWidth="1"/>
    <col min="10756" max="10756" width="17.85546875" style="1" customWidth="1"/>
    <col min="10757" max="10757" width="27.85546875" style="1" customWidth="1"/>
    <col min="10758" max="10759" width="20.7109375" style="1" customWidth="1"/>
    <col min="10760" max="10760" width="11.5703125" style="1" customWidth="1"/>
    <col min="10761" max="11006" width="9.140625" style="1"/>
    <col min="11007" max="11007" width="7.7109375" style="1" bestFit="1" customWidth="1"/>
    <col min="11008" max="11008" width="40.42578125" style="1" customWidth="1"/>
    <col min="11009" max="11009" width="64.85546875" style="1" bestFit="1" customWidth="1"/>
    <col min="11010" max="11010" width="14" style="1" bestFit="1" customWidth="1"/>
    <col min="11011" max="11011" width="23" style="1" customWidth="1"/>
    <col min="11012" max="11012" width="17.85546875" style="1" customWidth="1"/>
    <col min="11013" max="11013" width="27.85546875" style="1" customWidth="1"/>
    <col min="11014" max="11015" width="20.7109375" style="1" customWidth="1"/>
    <col min="11016" max="11016" width="11.5703125" style="1" customWidth="1"/>
    <col min="11017" max="11262" width="9.140625" style="1"/>
    <col min="11263" max="11263" width="7.7109375" style="1" bestFit="1" customWidth="1"/>
    <col min="11264" max="11264" width="40.42578125" style="1" customWidth="1"/>
    <col min="11265" max="11265" width="64.85546875" style="1" bestFit="1" customWidth="1"/>
    <col min="11266" max="11266" width="14" style="1" bestFit="1" customWidth="1"/>
    <col min="11267" max="11267" width="23" style="1" customWidth="1"/>
    <col min="11268" max="11268" width="17.85546875" style="1" customWidth="1"/>
    <col min="11269" max="11269" width="27.85546875" style="1" customWidth="1"/>
    <col min="11270" max="11271" width="20.7109375" style="1" customWidth="1"/>
    <col min="11272" max="11272" width="11.5703125" style="1" customWidth="1"/>
    <col min="11273" max="11518" width="9.140625" style="1"/>
    <col min="11519" max="11519" width="7.7109375" style="1" bestFit="1" customWidth="1"/>
    <col min="11520" max="11520" width="40.42578125" style="1" customWidth="1"/>
    <col min="11521" max="11521" width="64.85546875" style="1" bestFit="1" customWidth="1"/>
    <col min="11522" max="11522" width="14" style="1" bestFit="1" customWidth="1"/>
    <col min="11523" max="11523" width="23" style="1" customWidth="1"/>
    <col min="11524" max="11524" width="17.85546875" style="1" customWidth="1"/>
    <col min="11525" max="11525" width="27.85546875" style="1" customWidth="1"/>
    <col min="11526" max="11527" width="20.7109375" style="1" customWidth="1"/>
    <col min="11528" max="11528" width="11.5703125" style="1" customWidth="1"/>
    <col min="11529" max="11774" width="9.140625" style="1"/>
    <col min="11775" max="11775" width="7.7109375" style="1" bestFit="1" customWidth="1"/>
    <col min="11776" max="11776" width="40.42578125" style="1" customWidth="1"/>
    <col min="11777" max="11777" width="64.85546875" style="1" bestFit="1" customWidth="1"/>
    <col min="11778" max="11778" width="14" style="1" bestFit="1" customWidth="1"/>
    <col min="11779" max="11779" width="23" style="1" customWidth="1"/>
    <col min="11780" max="11780" width="17.85546875" style="1" customWidth="1"/>
    <col min="11781" max="11781" width="27.85546875" style="1" customWidth="1"/>
    <col min="11782" max="11783" width="20.7109375" style="1" customWidth="1"/>
    <col min="11784" max="11784" width="11.5703125" style="1" customWidth="1"/>
    <col min="11785" max="12030" width="9.140625" style="1"/>
    <col min="12031" max="12031" width="7.7109375" style="1" bestFit="1" customWidth="1"/>
    <col min="12032" max="12032" width="40.42578125" style="1" customWidth="1"/>
    <col min="12033" max="12033" width="64.85546875" style="1" bestFit="1" customWidth="1"/>
    <col min="12034" max="12034" width="14" style="1" bestFit="1" customWidth="1"/>
    <col min="12035" max="12035" width="23" style="1" customWidth="1"/>
    <col min="12036" max="12036" width="17.85546875" style="1" customWidth="1"/>
    <col min="12037" max="12037" width="27.85546875" style="1" customWidth="1"/>
    <col min="12038" max="12039" width="20.7109375" style="1" customWidth="1"/>
    <col min="12040" max="12040" width="11.5703125" style="1" customWidth="1"/>
    <col min="12041" max="12286" width="9.140625" style="1"/>
    <col min="12287" max="12287" width="7.7109375" style="1" bestFit="1" customWidth="1"/>
    <col min="12288" max="12288" width="40.42578125" style="1" customWidth="1"/>
    <col min="12289" max="12289" width="64.85546875" style="1" bestFit="1" customWidth="1"/>
    <col min="12290" max="12290" width="14" style="1" bestFit="1" customWidth="1"/>
    <col min="12291" max="12291" width="23" style="1" customWidth="1"/>
    <col min="12292" max="12292" width="17.85546875" style="1" customWidth="1"/>
    <col min="12293" max="12293" width="27.85546875" style="1" customWidth="1"/>
    <col min="12294" max="12295" width="20.7109375" style="1" customWidth="1"/>
    <col min="12296" max="12296" width="11.5703125" style="1" customWidth="1"/>
    <col min="12297" max="12542" width="9.140625" style="1"/>
    <col min="12543" max="12543" width="7.7109375" style="1" bestFit="1" customWidth="1"/>
    <col min="12544" max="12544" width="40.42578125" style="1" customWidth="1"/>
    <col min="12545" max="12545" width="64.85546875" style="1" bestFit="1" customWidth="1"/>
    <col min="12546" max="12546" width="14" style="1" bestFit="1" customWidth="1"/>
    <col min="12547" max="12547" width="23" style="1" customWidth="1"/>
    <col min="12548" max="12548" width="17.85546875" style="1" customWidth="1"/>
    <col min="12549" max="12549" width="27.85546875" style="1" customWidth="1"/>
    <col min="12550" max="12551" width="20.7109375" style="1" customWidth="1"/>
    <col min="12552" max="12552" width="11.5703125" style="1" customWidth="1"/>
    <col min="12553" max="12798" width="9.140625" style="1"/>
    <col min="12799" max="12799" width="7.7109375" style="1" bestFit="1" customWidth="1"/>
    <col min="12800" max="12800" width="40.42578125" style="1" customWidth="1"/>
    <col min="12801" max="12801" width="64.85546875" style="1" bestFit="1" customWidth="1"/>
    <col min="12802" max="12802" width="14" style="1" bestFit="1" customWidth="1"/>
    <col min="12803" max="12803" width="23" style="1" customWidth="1"/>
    <col min="12804" max="12804" width="17.85546875" style="1" customWidth="1"/>
    <col min="12805" max="12805" width="27.85546875" style="1" customWidth="1"/>
    <col min="12806" max="12807" width="20.7109375" style="1" customWidth="1"/>
    <col min="12808" max="12808" width="11.5703125" style="1" customWidth="1"/>
    <col min="12809" max="13054" width="9.140625" style="1"/>
    <col min="13055" max="13055" width="7.7109375" style="1" bestFit="1" customWidth="1"/>
    <col min="13056" max="13056" width="40.42578125" style="1" customWidth="1"/>
    <col min="13057" max="13057" width="64.85546875" style="1" bestFit="1" customWidth="1"/>
    <col min="13058" max="13058" width="14" style="1" bestFit="1" customWidth="1"/>
    <col min="13059" max="13059" width="23" style="1" customWidth="1"/>
    <col min="13060" max="13060" width="17.85546875" style="1" customWidth="1"/>
    <col min="13061" max="13061" width="27.85546875" style="1" customWidth="1"/>
    <col min="13062" max="13063" width="20.7109375" style="1" customWidth="1"/>
    <col min="13064" max="13064" width="11.5703125" style="1" customWidth="1"/>
    <col min="13065" max="13310" width="9.140625" style="1"/>
    <col min="13311" max="13311" width="7.7109375" style="1" bestFit="1" customWidth="1"/>
    <col min="13312" max="13312" width="40.42578125" style="1" customWidth="1"/>
    <col min="13313" max="13313" width="64.85546875" style="1" bestFit="1" customWidth="1"/>
    <col min="13314" max="13314" width="14" style="1" bestFit="1" customWidth="1"/>
    <col min="13315" max="13315" width="23" style="1" customWidth="1"/>
    <col min="13316" max="13316" width="17.85546875" style="1" customWidth="1"/>
    <col min="13317" max="13317" width="27.85546875" style="1" customWidth="1"/>
    <col min="13318" max="13319" width="20.7109375" style="1" customWidth="1"/>
    <col min="13320" max="13320" width="11.5703125" style="1" customWidth="1"/>
    <col min="13321" max="13566" width="9.140625" style="1"/>
    <col min="13567" max="13567" width="7.7109375" style="1" bestFit="1" customWidth="1"/>
    <col min="13568" max="13568" width="40.42578125" style="1" customWidth="1"/>
    <col min="13569" max="13569" width="64.85546875" style="1" bestFit="1" customWidth="1"/>
    <col min="13570" max="13570" width="14" style="1" bestFit="1" customWidth="1"/>
    <col min="13571" max="13571" width="23" style="1" customWidth="1"/>
    <col min="13572" max="13572" width="17.85546875" style="1" customWidth="1"/>
    <col min="13573" max="13573" width="27.85546875" style="1" customWidth="1"/>
    <col min="13574" max="13575" width="20.7109375" style="1" customWidth="1"/>
    <col min="13576" max="13576" width="11.5703125" style="1" customWidth="1"/>
    <col min="13577" max="13822" width="9.140625" style="1"/>
    <col min="13823" max="13823" width="7.7109375" style="1" bestFit="1" customWidth="1"/>
    <col min="13824" max="13824" width="40.42578125" style="1" customWidth="1"/>
    <col min="13825" max="13825" width="64.85546875" style="1" bestFit="1" customWidth="1"/>
    <col min="13826" max="13826" width="14" style="1" bestFit="1" customWidth="1"/>
    <col min="13827" max="13827" width="23" style="1" customWidth="1"/>
    <col min="13828" max="13828" width="17.85546875" style="1" customWidth="1"/>
    <col min="13829" max="13829" width="27.85546875" style="1" customWidth="1"/>
    <col min="13830" max="13831" width="20.7109375" style="1" customWidth="1"/>
    <col min="13832" max="13832" width="11.5703125" style="1" customWidth="1"/>
    <col min="13833" max="14078" width="9.140625" style="1"/>
    <col min="14079" max="14079" width="7.7109375" style="1" bestFit="1" customWidth="1"/>
    <col min="14080" max="14080" width="40.42578125" style="1" customWidth="1"/>
    <col min="14081" max="14081" width="64.85546875" style="1" bestFit="1" customWidth="1"/>
    <col min="14082" max="14082" width="14" style="1" bestFit="1" customWidth="1"/>
    <col min="14083" max="14083" width="23" style="1" customWidth="1"/>
    <col min="14084" max="14084" width="17.85546875" style="1" customWidth="1"/>
    <col min="14085" max="14085" width="27.85546875" style="1" customWidth="1"/>
    <col min="14086" max="14087" width="20.7109375" style="1" customWidth="1"/>
    <col min="14088" max="14088" width="11.5703125" style="1" customWidth="1"/>
    <col min="14089" max="14334" width="9.140625" style="1"/>
    <col min="14335" max="14335" width="7.7109375" style="1" bestFit="1" customWidth="1"/>
    <col min="14336" max="14336" width="40.42578125" style="1" customWidth="1"/>
    <col min="14337" max="14337" width="64.85546875" style="1" bestFit="1" customWidth="1"/>
    <col min="14338" max="14338" width="14" style="1" bestFit="1" customWidth="1"/>
    <col min="14339" max="14339" width="23" style="1" customWidth="1"/>
    <col min="14340" max="14340" width="17.85546875" style="1" customWidth="1"/>
    <col min="14341" max="14341" width="27.85546875" style="1" customWidth="1"/>
    <col min="14342" max="14343" width="20.7109375" style="1" customWidth="1"/>
    <col min="14344" max="14344" width="11.5703125" style="1" customWidth="1"/>
    <col min="14345" max="14590" width="9.140625" style="1"/>
    <col min="14591" max="14591" width="7.7109375" style="1" bestFit="1" customWidth="1"/>
    <col min="14592" max="14592" width="40.42578125" style="1" customWidth="1"/>
    <col min="14593" max="14593" width="64.85546875" style="1" bestFit="1" customWidth="1"/>
    <col min="14594" max="14594" width="14" style="1" bestFit="1" customWidth="1"/>
    <col min="14595" max="14595" width="23" style="1" customWidth="1"/>
    <col min="14596" max="14596" width="17.85546875" style="1" customWidth="1"/>
    <col min="14597" max="14597" width="27.85546875" style="1" customWidth="1"/>
    <col min="14598" max="14599" width="20.7109375" style="1" customWidth="1"/>
    <col min="14600" max="14600" width="11.5703125" style="1" customWidth="1"/>
    <col min="14601" max="14846" width="9.140625" style="1"/>
    <col min="14847" max="14847" width="7.7109375" style="1" bestFit="1" customWidth="1"/>
    <col min="14848" max="14848" width="40.42578125" style="1" customWidth="1"/>
    <col min="14849" max="14849" width="64.85546875" style="1" bestFit="1" customWidth="1"/>
    <col min="14850" max="14850" width="14" style="1" bestFit="1" customWidth="1"/>
    <col min="14851" max="14851" width="23" style="1" customWidth="1"/>
    <col min="14852" max="14852" width="17.85546875" style="1" customWidth="1"/>
    <col min="14853" max="14853" width="27.85546875" style="1" customWidth="1"/>
    <col min="14854" max="14855" width="20.7109375" style="1" customWidth="1"/>
    <col min="14856" max="14856" width="11.5703125" style="1" customWidth="1"/>
    <col min="14857" max="15102" width="9.140625" style="1"/>
    <col min="15103" max="15103" width="7.7109375" style="1" bestFit="1" customWidth="1"/>
    <col min="15104" max="15104" width="40.42578125" style="1" customWidth="1"/>
    <col min="15105" max="15105" width="64.85546875" style="1" bestFit="1" customWidth="1"/>
    <col min="15106" max="15106" width="14" style="1" bestFit="1" customWidth="1"/>
    <col min="15107" max="15107" width="23" style="1" customWidth="1"/>
    <col min="15108" max="15108" width="17.85546875" style="1" customWidth="1"/>
    <col min="15109" max="15109" width="27.85546875" style="1" customWidth="1"/>
    <col min="15110" max="15111" width="20.7109375" style="1" customWidth="1"/>
    <col min="15112" max="15112" width="11.5703125" style="1" customWidth="1"/>
    <col min="15113" max="15358" width="9.140625" style="1"/>
    <col min="15359" max="15359" width="7.7109375" style="1" bestFit="1" customWidth="1"/>
    <col min="15360" max="15360" width="40.42578125" style="1" customWidth="1"/>
    <col min="15361" max="15361" width="64.85546875" style="1" bestFit="1" customWidth="1"/>
    <col min="15362" max="15362" width="14" style="1" bestFit="1" customWidth="1"/>
    <col min="15363" max="15363" width="23" style="1" customWidth="1"/>
    <col min="15364" max="15364" width="17.85546875" style="1" customWidth="1"/>
    <col min="15365" max="15365" width="27.85546875" style="1" customWidth="1"/>
    <col min="15366" max="15367" width="20.7109375" style="1" customWidth="1"/>
    <col min="15368" max="15368" width="11.5703125" style="1" customWidth="1"/>
    <col min="15369" max="15614" width="9.140625" style="1"/>
    <col min="15615" max="15615" width="7.7109375" style="1" bestFit="1" customWidth="1"/>
    <col min="15616" max="15616" width="40.42578125" style="1" customWidth="1"/>
    <col min="15617" max="15617" width="64.85546875" style="1" bestFit="1" customWidth="1"/>
    <col min="15618" max="15618" width="14" style="1" bestFit="1" customWidth="1"/>
    <col min="15619" max="15619" width="23" style="1" customWidth="1"/>
    <col min="15620" max="15620" width="17.85546875" style="1" customWidth="1"/>
    <col min="15621" max="15621" width="27.85546875" style="1" customWidth="1"/>
    <col min="15622" max="15623" width="20.7109375" style="1" customWidth="1"/>
    <col min="15624" max="15624" width="11.5703125" style="1" customWidth="1"/>
    <col min="15625" max="15870" width="9.140625" style="1"/>
    <col min="15871" max="15871" width="7.7109375" style="1" bestFit="1" customWidth="1"/>
    <col min="15872" max="15872" width="40.42578125" style="1" customWidth="1"/>
    <col min="15873" max="15873" width="64.85546875" style="1" bestFit="1" customWidth="1"/>
    <col min="15874" max="15874" width="14" style="1" bestFit="1" customWidth="1"/>
    <col min="15875" max="15875" width="23" style="1" customWidth="1"/>
    <col min="15876" max="15876" width="17.85546875" style="1" customWidth="1"/>
    <col min="15877" max="15877" width="27.85546875" style="1" customWidth="1"/>
    <col min="15878" max="15879" width="20.7109375" style="1" customWidth="1"/>
    <col min="15880" max="15880" width="11.5703125" style="1" customWidth="1"/>
    <col min="15881" max="16126" width="9.140625" style="1"/>
    <col min="16127" max="16127" width="7.7109375" style="1" bestFit="1" customWidth="1"/>
    <col min="16128" max="16128" width="40.42578125" style="1" customWidth="1"/>
    <col min="16129" max="16129" width="64.85546875" style="1" bestFit="1" customWidth="1"/>
    <col min="16130" max="16130" width="14" style="1" bestFit="1" customWidth="1"/>
    <col min="16131" max="16131" width="23" style="1" customWidth="1"/>
    <col min="16132" max="16132" width="17.85546875" style="1" customWidth="1"/>
    <col min="16133" max="16133" width="27.85546875" style="1" customWidth="1"/>
    <col min="16134" max="16135" width="20.7109375" style="1" customWidth="1"/>
    <col min="16136" max="16136" width="11.5703125" style="1" customWidth="1"/>
    <col min="16137" max="16384" width="9.140625" style="1"/>
  </cols>
  <sheetData>
    <row r="1" spans="1:10" ht="13.5" thickBot="1" x14ac:dyDescent="0.3">
      <c r="A1" s="25"/>
      <c r="B1" s="26"/>
      <c r="C1" s="26"/>
      <c r="D1" s="26"/>
      <c r="E1" s="26"/>
      <c r="F1" s="27"/>
      <c r="G1" s="28"/>
      <c r="H1" s="26"/>
      <c r="I1" s="27"/>
      <c r="J1" s="29"/>
    </row>
    <row r="2" spans="1:10" x14ac:dyDescent="0.25">
      <c r="A2" s="30" t="s">
        <v>0</v>
      </c>
      <c r="B2" s="31" t="s">
        <v>1</v>
      </c>
      <c r="C2" s="31" t="s">
        <v>2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71</v>
      </c>
      <c r="I2" s="31" t="s">
        <v>72</v>
      </c>
      <c r="J2" s="32" t="s">
        <v>73</v>
      </c>
    </row>
    <row r="3" spans="1:10" s="2" customFormat="1" ht="59.25" thickBot="1" x14ac:dyDescent="0.3">
      <c r="A3" s="33" t="s">
        <v>7</v>
      </c>
      <c r="B3" s="34" t="s">
        <v>8</v>
      </c>
      <c r="C3" s="35" t="s">
        <v>9</v>
      </c>
      <c r="D3" s="34" t="s">
        <v>10</v>
      </c>
      <c r="E3" s="36" t="s">
        <v>59</v>
      </c>
      <c r="F3" s="37" t="s">
        <v>69</v>
      </c>
      <c r="G3" s="36" t="s">
        <v>67</v>
      </c>
      <c r="H3" s="37" t="s">
        <v>70</v>
      </c>
      <c r="I3" s="36" t="s">
        <v>68</v>
      </c>
      <c r="J3" s="38" t="s">
        <v>70</v>
      </c>
    </row>
    <row r="4" spans="1:10" ht="16.5" thickBot="1" x14ac:dyDescent="0.3">
      <c r="A4" s="39"/>
      <c r="B4" s="40"/>
      <c r="C4" s="41" t="s">
        <v>60</v>
      </c>
      <c r="D4" s="42"/>
      <c r="E4" s="43"/>
      <c r="F4" s="44"/>
      <c r="G4" s="45"/>
      <c r="H4" s="43"/>
      <c r="I4" s="44"/>
      <c r="J4" s="45"/>
    </row>
    <row r="5" spans="1:10" ht="16.5" thickBot="1" x14ac:dyDescent="0.3">
      <c r="A5" s="46">
        <v>1</v>
      </c>
      <c r="B5" s="47" t="s">
        <v>11</v>
      </c>
      <c r="C5" s="47" t="s">
        <v>12</v>
      </c>
      <c r="D5" s="48">
        <v>50</v>
      </c>
      <c r="E5" s="3">
        <v>0</v>
      </c>
      <c r="F5" s="49">
        <f>SUM(D5*E5)*12</f>
        <v>0</v>
      </c>
      <c r="G5" s="4">
        <v>0</v>
      </c>
      <c r="H5" s="49">
        <f>SUM(D5*G5)*12</f>
        <v>0</v>
      </c>
      <c r="I5" s="3">
        <v>0</v>
      </c>
      <c r="J5" s="50">
        <f>SUM(D5*I5)*12</f>
        <v>0</v>
      </c>
    </row>
    <row r="6" spans="1:10" ht="16.5" thickBot="1" x14ac:dyDescent="0.3">
      <c r="A6" s="46">
        <v>2</v>
      </c>
      <c r="B6" s="47" t="s">
        <v>13</v>
      </c>
      <c r="C6" s="47" t="s">
        <v>14</v>
      </c>
      <c r="D6" s="48">
        <v>1500</v>
      </c>
      <c r="E6" s="5">
        <v>0</v>
      </c>
      <c r="F6" s="49">
        <f>SUM(D6*E6)*12</f>
        <v>0</v>
      </c>
      <c r="G6" s="6">
        <v>0</v>
      </c>
      <c r="H6" s="49">
        <f>SUM(D6*G6)*12</f>
        <v>0</v>
      </c>
      <c r="I6" s="5">
        <v>0</v>
      </c>
      <c r="J6" s="50">
        <f>SUM(D6*I6)*12</f>
        <v>0</v>
      </c>
    </row>
    <row r="7" spans="1:10" ht="16.5" thickBot="1" x14ac:dyDescent="0.3">
      <c r="A7" s="46"/>
      <c r="B7" s="40"/>
      <c r="C7" s="41" t="s">
        <v>61</v>
      </c>
      <c r="D7" s="42"/>
      <c r="E7" s="11"/>
      <c r="F7" s="44"/>
      <c r="G7" s="13"/>
      <c r="H7" s="43"/>
      <c r="I7" s="12"/>
      <c r="J7" s="45"/>
    </row>
    <row r="8" spans="1:10" ht="16.5" thickBot="1" x14ac:dyDescent="0.3">
      <c r="A8" s="46">
        <v>3</v>
      </c>
      <c r="B8" s="47" t="s">
        <v>15</v>
      </c>
      <c r="C8" s="47" t="s">
        <v>16</v>
      </c>
      <c r="D8" s="48">
        <v>1450</v>
      </c>
      <c r="E8" s="5">
        <v>0</v>
      </c>
      <c r="F8" s="49">
        <f>SUM(D8*E8)*12</f>
        <v>0</v>
      </c>
      <c r="G8" s="6">
        <v>0</v>
      </c>
      <c r="H8" s="49">
        <f>SUM(D8*G8)*12</f>
        <v>0</v>
      </c>
      <c r="I8" s="5">
        <v>0</v>
      </c>
      <c r="J8" s="50">
        <f>SUM(D8*I8)*12</f>
        <v>0</v>
      </c>
    </row>
    <row r="9" spans="1:10" ht="16.5" thickBot="1" x14ac:dyDescent="0.3">
      <c r="A9" s="46">
        <v>4</v>
      </c>
      <c r="B9" s="47" t="s">
        <v>17</v>
      </c>
      <c r="C9" s="47" t="s">
        <v>18</v>
      </c>
      <c r="D9" s="48">
        <v>1500</v>
      </c>
      <c r="E9" s="5">
        <v>0</v>
      </c>
      <c r="F9" s="49">
        <f t="shared" ref="F9:F17" si="0">SUM(D9*E9)*12</f>
        <v>0</v>
      </c>
      <c r="G9" s="6">
        <v>0</v>
      </c>
      <c r="H9" s="49">
        <f t="shared" ref="H9:H17" si="1">SUM(D9*G9)*12</f>
        <v>0</v>
      </c>
      <c r="I9" s="5">
        <v>0</v>
      </c>
      <c r="J9" s="50">
        <f t="shared" ref="J9:J17" si="2">SUM(D9*I9)*12</f>
        <v>0</v>
      </c>
    </row>
    <row r="10" spans="1:10" ht="16.5" thickBot="1" x14ac:dyDescent="0.3">
      <c r="A10" s="46">
        <v>5</v>
      </c>
      <c r="B10" s="47" t="s">
        <v>19</v>
      </c>
      <c r="C10" s="47" t="s">
        <v>20</v>
      </c>
      <c r="D10" s="48">
        <v>60</v>
      </c>
      <c r="E10" s="5">
        <v>0</v>
      </c>
      <c r="F10" s="49">
        <f t="shared" si="0"/>
        <v>0</v>
      </c>
      <c r="G10" s="6">
        <v>0</v>
      </c>
      <c r="H10" s="49">
        <f t="shared" si="1"/>
        <v>0</v>
      </c>
      <c r="I10" s="5">
        <v>0</v>
      </c>
      <c r="J10" s="50">
        <f t="shared" si="2"/>
        <v>0</v>
      </c>
    </row>
    <row r="11" spans="1:10" ht="16.5" thickBot="1" x14ac:dyDescent="0.3">
      <c r="A11" s="46">
        <v>6</v>
      </c>
      <c r="B11" s="47" t="s">
        <v>21</v>
      </c>
      <c r="C11" s="47" t="s">
        <v>22</v>
      </c>
      <c r="D11" s="48">
        <v>4</v>
      </c>
      <c r="E11" s="5">
        <v>0</v>
      </c>
      <c r="F11" s="49">
        <f t="shared" si="0"/>
        <v>0</v>
      </c>
      <c r="G11" s="6">
        <v>0</v>
      </c>
      <c r="H11" s="49">
        <f t="shared" si="1"/>
        <v>0</v>
      </c>
      <c r="I11" s="5">
        <v>0</v>
      </c>
      <c r="J11" s="50">
        <f t="shared" si="2"/>
        <v>0</v>
      </c>
    </row>
    <row r="12" spans="1:10" ht="16.5" thickBot="1" x14ac:dyDescent="0.3">
      <c r="A12" s="46">
        <v>7</v>
      </c>
      <c r="B12" s="47" t="s">
        <v>23</v>
      </c>
      <c r="C12" s="47" t="s">
        <v>24</v>
      </c>
      <c r="D12" s="48">
        <v>1</v>
      </c>
      <c r="E12" s="5">
        <v>0</v>
      </c>
      <c r="F12" s="49">
        <f t="shared" si="0"/>
        <v>0</v>
      </c>
      <c r="G12" s="6">
        <v>0</v>
      </c>
      <c r="H12" s="49">
        <f t="shared" si="1"/>
        <v>0</v>
      </c>
      <c r="I12" s="5">
        <v>0</v>
      </c>
      <c r="J12" s="50">
        <f t="shared" si="2"/>
        <v>0</v>
      </c>
    </row>
    <row r="13" spans="1:10" ht="16.5" thickBot="1" x14ac:dyDescent="0.3">
      <c r="A13" s="46">
        <v>8</v>
      </c>
      <c r="B13" s="47" t="s">
        <v>25</v>
      </c>
      <c r="C13" s="47" t="s">
        <v>26</v>
      </c>
      <c r="D13" s="48">
        <v>50</v>
      </c>
      <c r="E13" s="5">
        <v>0</v>
      </c>
      <c r="F13" s="49">
        <f t="shared" si="0"/>
        <v>0</v>
      </c>
      <c r="G13" s="6">
        <v>0</v>
      </c>
      <c r="H13" s="49">
        <f t="shared" si="1"/>
        <v>0</v>
      </c>
      <c r="I13" s="5">
        <v>0</v>
      </c>
      <c r="J13" s="50">
        <f t="shared" si="2"/>
        <v>0</v>
      </c>
    </row>
    <row r="14" spans="1:10" ht="32.25" thickBot="1" x14ac:dyDescent="0.3">
      <c r="A14" s="46">
        <v>9</v>
      </c>
      <c r="B14" s="47" t="s">
        <v>27</v>
      </c>
      <c r="C14" s="68" t="s">
        <v>74</v>
      </c>
      <c r="D14" s="48">
        <v>1450</v>
      </c>
      <c r="E14" s="64"/>
      <c r="F14" s="65"/>
      <c r="G14" s="66"/>
      <c r="H14" s="65"/>
      <c r="I14" s="64"/>
      <c r="J14" s="67"/>
    </row>
    <row r="15" spans="1:10" ht="16.5" thickBot="1" x14ac:dyDescent="0.3">
      <c r="A15" s="46">
        <v>10</v>
      </c>
      <c r="B15" s="47" t="s">
        <v>28</v>
      </c>
      <c r="C15" s="47" t="s">
        <v>29</v>
      </c>
      <c r="D15" s="48">
        <v>7</v>
      </c>
      <c r="E15" s="5">
        <v>0</v>
      </c>
      <c r="F15" s="49">
        <f t="shared" si="0"/>
        <v>0</v>
      </c>
      <c r="G15" s="6">
        <v>0</v>
      </c>
      <c r="H15" s="49">
        <f t="shared" si="1"/>
        <v>0</v>
      </c>
      <c r="I15" s="5">
        <v>0</v>
      </c>
      <c r="J15" s="50">
        <f t="shared" si="2"/>
        <v>0</v>
      </c>
    </row>
    <row r="16" spans="1:10" ht="16.5" thickBot="1" x14ac:dyDescent="0.3">
      <c r="A16" s="46">
        <v>11</v>
      </c>
      <c r="B16" s="47" t="s">
        <v>30</v>
      </c>
      <c r="C16" s="47" t="s">
        <v>31</v>
      </c>
      <c r="D16" s="48">
        <v>50</v>
      </c>
      <c r="E16" s="5">
        <v>0</v>
      </c>
      <c r="F16" s="49">
        <f t="shared" si="0"/>
        <v>0</v>
      </c>
      <c r="G16" s="6">
        <v>0</v>
      </c>
      <c r="H16" s="49">
        <f t="shared" si="1"/>
        <v>0</v>
      </c>
      <c r="I16" s="5">
        <v>0</v>
      </c>
      <c r="J16" s="50">
        <f t="shared" si="2"/>
        <v>0</v>
      </c>
    </row>
    <row r="17" spans="1:10" ht="16.5" thickBot="1" x14ac:dyDescent="0.3">
      <c r="A17" s="51">
        <v>12</v>
      </c>
      <c r="B17" s="47" t="s">
        <v>32</v>
      </c>
      <c r="C17" s="47" t="s">
        <v>33</v>
      </c>
      <c r="D17" s="48">
        <v>30</v>
      </c>
      <c r="E17" s="7">
        <v>0</v>
      </c>
      <c r="F17" s="52">
        <f t="shared" si="0"/>
        <v>0</v>
      </c>
      <c r="G17" s="8">
        <v>0</v>
      </c>
      <c r="H17" s="49">
        <f t="shared" si="1"/>
        <v>0</v>
      </c>
      <c r="I17" s="7">
        <v>0</v>
      </c>
      <c r="J17" s="50">
        <f t="shared" si="2"/>
        <v>0</v>
      </c>
    </row>
    <row r="18" spans="1:10" ht="20.45" customHeight="1" thickBot="1" x14ac:dyDescent="0.3">
      <c r="A18" s="53"/>
      <c r="B18" s="69"/>
      <c r="C18" s="69"/>
      <c r="D18" s="70"/>
      <c r="E18" s="53"/>
      <c r="F18" s="54"/>
      <c r="G18" s="55"/>
      <c r="I18" s="56"/>
      <c r="J18" s="16"/>
    </row>
    <row r="19" spans="1:10" ht="59.25" thickBot="1" x14ac:dyDescent="0.3">
      <c r="A19" s="57"/>
      <c r="B19" s="58"/>
      <c r="C19" s="41" t="s">
        <v>65</v>
      </c>
      <c r="D19" s="40"/>
      <c r="E19" s="59" t="s">
        <v>62</v>
      </c>
      <c r="F19" s="59" t="s">
        <v>63</v>
      </c>
      <c r="G19" s="59" t="s">
        <v>64</v>
      </c>
      <c r="I19" s="56"/>
      <c r="J19" s="16"/>
    </row>
    <row r="20" spans="1:10" ht="16.5" thickBot="1" x14ac:dyDescent="0.3">
      <c r="A20" s="46">
        <v>13</v>
      </c>
      <c r="B20" s="47" t="s">
        <v>34</v>
      </c>
      <c r="C20" s="47" t="s">
        <v>35</v>
      </c>
      <c r="D20" s="48">
        <v>350</v>
      </c>
      <c r="E20" s="9">
        <v>0</v>
      </c>
      <c r="F20" s="9">
        <v>0</v>
      </c>
      <c r="G20" s="10">
        <v>0</v>
      </c>
      <c r="I20" s="56"/>
      <c r="J20" s="16"/>
    </row>
    <row r="21" spans="1:10" ht="16.5" thickBot="1" x14ac:dyDescent="0.3">
      <c r="A21" s="46"/>
      <c r="B21" s="40"/>
      <c r="C21" s="41" t="s">
        <v>66</v>
      </c>
      <c r="D21" s="42"/>
      <c r="E21" s="11"/>
      <c r="F21" s="12"/>
      <c r="G21" s="13"/>
      <c r="I21" s="56"/>
      <c r="J21" s="16"/>
    </row>
    <row r="22" spans="1:10" ht="16.5" thickBot="1" x14ac:dyDescent="0.3">
      <c r="A22" s="46">
        <v>14</v>
      </c>
      <c r="B22" s="47" t="s">
        <v>36</v>
      </c>
      <c r="C22" s="47" t="s">
        <v>37</v>
      </c>
      <c r="D22" s="48">
        <v>22</v>
      </c>
      <c r="E22" s="5">
        <v>0</v>
      </c>
      <c r="F22" s="5">
        <v>0</v>
      </c>
      <c r="G22" s="6">
        <v>0</v>
      </c>
      <c r="I22" s="60"/>
      <c r="J22" s="16"/>
    </row>
    <row r="23" spans="1:10" ht="16.5" thickBot="1" x14ac:dyDescent="0.3">
      <c r="A23" s="46">
        <v>15</v>
      </c>
      <c r="B23" s="47" t="s">
        <v>38</v>
      </c>
      <c r="C23" s="47" t="s">
        <v>39</v>
      </c>
      <c r="D23" s="48">
        <v>76</v>
      </c>
      <c r="E23" s="5">
        <v>0</v>
      </c>
      <c r="F23" s="5">
        <v>0</v>
      </c>
      <c r="G23" s="6">
        <v>0</v>
      </c>
      <c r="I23" s="60"/>
    </row>
    <row r="24" spans="1:10" ht="16.5" thickBot="1" x14ac:dyDescent="0.3">
      <c r="A24" s="46">
        <v>16</v>
      </c>
      <c r="B24" s="47" t="s">
        <v>40</v>
      </c>
      <c r="C24" s="47" t="s">
        <v>41</v>
      </c>
      <c r="D24" s="48">
        <v>25</v>
      </c>
      <c r="E24" s="5">
        <v>0</v>
      </c>
      <c r="F24" s="5">
        <v>0</v>
      </c>
      <c r="G24" s="6">
        <v>0</v>
      </c>
      <c r="I24" s="60"/>
    </row>
    <row r="25" spans="1:10" ht="16.5" thickBot="1" x14ac:dyDescent="0.3">
      <c r="A25" s="46">
        <v>17</v>
      </c>
      <c r="B25" s="47" t="s">
        <v>42</v>
      </c>
      <c r="C25" s="47" t="s">
        <v>43</v>
      </c>
      <c r="D25" s="48">
        <v>3</v>
      </c>
      <c r="E25" s="5">
        <v>0</v>
      </c>
      <c r="F25" s="5">
        <v>0</v>
      </c>
      <c r="G25" s="6">
        <v>0</v>
      </c>
      <c r="I25" s="60"/>
    </row>
    <row r="26" spans="1:10" ht="16.5" thickBot="1" x14ac:dyDescent="0.3">
      <c r="A26" s="46">
        <v>18</v>
      </c>
      <c r="B26" s="47" t="s">
        <v>44</v>
      </c>
      <c r="C26" s="47" t="s">
        <v>45</v>
      </c>
      <c r="D26" s="48">
        <v>4</v>
      </c>
      <c r="E26" s="5">
        <v>0</v>
      </c>
      <c r="F26" s="5">
        <v>0</v>
      </c>
      <c r="G26" s="6">
        <v>0</v>
      </c>
      <c r="H26" s="71"/>
      <c r="I26" s="71"/>
    </row>
    <row r="27" spans="1:10" ht="16.5" thickBot="1" x14ac:dyDescent="0.3">
      <c r="A27" s="46">
        <v>19</v>
      </c>
      <c r="B27" s="47" t="s">
        <v>46</v>
      </c>
      <c r="C27" s="47" t="s">
        <v>47</v>
      </c>
      <c r="D27" s="48">
        <v>76</v>
      </c>
      <c r="E27" s="5">
        <v>0</v>
      </c>
      <c r="F27" s="5">
        <v>0</v>
      </c>
      <c r="G27" s="6">
        <v>0</v>
      </c>
      <c r="H27" s="21"/>
      <c r="I27" s="61"/>
    </row>
    <row r="28" spans="1:10" ht="20.45" customHeight="1" thickBot="1" x14ac:dyDescent="0.3">
      <c r="A28" s="46">
        <v>20</v>
      </c>
      <c r="B28" s="47" t="s">
        <v>48</v>
      </c>
      <c r="C28" s="47" t="s">
        <v>49</v>
      </c>
      <c r="D28" s="48">
        <v>500</v>
      </c>
      <c r="E28" s="7">
        <v>0</v>
      </c>
      <c r="F28" s="7">
        <v>0</v>
      </c>
      <c r="G28" s="8">
        <v>0</v>
      </c>
      <c r="H28" s="72"/>
      <c r="I28" s="72"/>
    </row>
    <row r="29" spans="1:10" ht="42" customHeight="1" thickBot="1" x14ac:dyDescent="0.3">
      <c r="A29" s="14"/>
      <c r="B29" s="14"/>
      <c r="E29" s="62" t="s">
        <v>50</v>
      </c>
      <c r="F29" s="62" t="s">
        <v>51</v>
      </c>
      <c r="G29" s="62" t="s">
        <v>52</v>
      </c>
      <c r="H29" s="71"/>
      <c r="I29" s="71"/>
    </row>
    <row r="30" spans="1:10" ht="16.5" thickBot="1" x14ac:dyDescent="0.3">
      <c r="A30" s="14"/>
      <c r="B30" s="14"/>
      <c r="E30" s="63">
        <f>SUM(F5+F6+F8+F9+F10+F11+F12+F13+F15+F16+F17+E20+E22+E23+E24+E25+E26+E27+E28)</f>
        <v>0</v>
      </c>
      <c r="F30" s="63">
        <f>SUM(H5+H6+H8+H9+H10+H11+H12+H13+H15+H16+H17+F20+F22+F23+F24+F25+F26+F27+F28)</f>
        <v>0</v>
      </c>
      <c r="G30" s="63">
        <f>SUM(J5+J6+J8+J9+J10+J11+J12+J13+J15+J16+J17+G20+G22+G23+G24+G25+G26+G27+G28)</f>
        <v>0</v>
      </c>
      <c r="H30" s="21"/>
      <c r="I30" s="61"/>
    </row>
    <row r="31" spans="1:10" ht="15.75" x14ac:dyDescent="0.25">
      <c r="A31" s="14"/>
      <c r="B31" s="14"/>
      <c r="G31" s="16"/>
      <c r="H31" s="73"/>
      <c r="I31" s="73"/>
    </row>
    <row r="32" spans="1:10" ht="15.75" x14ac:dyDescent="0.25">
      <c r="A32" s="14"/>
      <c r="B32" s="14"/>
      <c r="G32" s="16"/>
      <c r="H32" s="71"/>
      <c r="I32" s="71"/>
    </row>
    <row r="33" spans="1:9" ht="15" x14ac:dyDescent="0.25">
      <c r="A33" s="14"/>
      <c r="B33" s="14"/>
      <c r="G33" s="16"/>
      <c r="I33" s="17"/>
    </row>
    <row r="34" spans="1:9" ht="15" x14ac:dyDescent="0.25">
      <c r="A34" s="14"/>
      <c r="B34" s="14"/>
      <c r="G34" s="16"/>
      <c r="I34" s="17"/>
    </row>
    <row r="35" spans="1:9" ht="15" x14ac:dyDescent="0.25">
      <c r="A35" s="14"/>
      <c r="B35" s="14"/>
      <c r="G35" s="16"/>
    </row>
    <row r="39" spans="1:9" ht="15.75" x14ac:dyDescent="0.25">
      <c r="C39" s="19" t="s">
        <v>53</v>
      </c>
      <c r="D39" s="20"/>
      <c r="E39" s="74" t="s">
        <v>54</v>
      </c>
      <c r="F39" s="74"/>
    </row>
    <row r="40" spans="1:9" ht="15.75" x14ac:dyDescent="0.25">
      <c r="C40" s="21"/>
      <c r="D40" s="21"/>
      <c r="E40" s="21"/>
      <c r="F40" s="22"/>
    </row>
    <row r="41" spans="1:9" ht="15.75" x14ac:dyDescent="0.25">
      <c r="C41" s="24"/>
      <c r="D41" s="24"/>
      <c r="E41" s="75"/>
      <c r="F41" s="75"/>
    </row>
    <row r="42" spans="1:9" ht="15.75" x14ac:dyDescent="0.25">
      <c r="C42" s="19" t="s">
        <v>55</v>
      </c>
      <c r="D42" s="20"/>
      <c r="E42" s="74" t="s">
        <v>56</v>
      </c>
      <c r="F42" s="74"/>
    </row>
    <row r="43" spans="1:9" ht="15.75" x14ac:dyDescent="0.25">
      <c r="C43" s="21"/>
      <c r="D43" s="21"/>
      <c r="E43" s="21"/>
      <c r="F43" s="22"/>
    </row>
    <row r="44" spans="1:9" ht="15.75" x14ac:dyDescent="0.25">
      <c r="C44" s="23"/>
      <c r="D44" s="24"/>
      <c r="E44" s="75"/>
      <c r="F44" s="75"/>
    </row>
    <row r="45" spans="1:9" ht="15.75" x14ac:dyDescent="0.25">
      <c r="C45" s="20" t="s">
        <v>57</v>
      </c>
      <c r="D45" s="20"/>
      <c r="E45" s="74" t="s">
        <v>58</v>
      </c>
      <c r="F45" s="74"/>
    </row>
  </sheetData>
  <sheetProtection algorithmName="SHA-512" hashValue="ZvKkgL4Ft4FvfLIdxS42VBrPjblseZoRFdHkcWrihGruSYQQUW1T2Wd6nVjMp4TelIJbRVepv9JRpC6F+gORow==" saltValue="jSmxA3aIGdAuf625TqOrsA==" spinCount="100000" sheet="1" objects="1" scenarios="1"/>
  <mergeCells count="11">
    <mergeCell ref="H32:I32"/>
    <mergeCell ref="E45:F45"/>
    <mergeCell ref="E39:F39"/>
    <mergeCell ref="E41:F41"/>
    <mergeCell ref="E42:F42"/>
    <mergeCell ref="E44:F44"/>
    <mergeCell ref="B18:D18"/>
    <mergeCell ref="H26:I26"/>
    <mergeCell ref="H28:I28"/>
    <mergeCell ref="H29:I29"/>
    <mergeCell ref="H31:I31"/>
  </mergeCells>
  <pageMargins left="0.7" right="0.7" top="0.75" bottom="0.75" header="0.3" footer="0.3"/>
  <pageSetup scale="47" orientation="portrait" horizontalDpi="1200" verticalDpi="1200" r:id="rId1"/>
  <headerFooter>
    <oddHeader>&amp;C&amp;"-,Bold"ATTACHMENT A 
Fee Proposal Form&amp;RIFB : Event no. 3313
Microsoft Enterprise License Renewal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100EEB9AFE1A4383883BBD996057FA" ma:contentTypeVersion="17" ma:contentTypeDescription="Create a new document." ma:contentTypeScope="" ma:versionID="f306094a616a2d15e0a4752f1e0d2155">
  <xsd:schema xmlns:xsd="http://www.w3.org/2001/XMLSchema" xmlns:xs="http://www.w3.org/2001/XMLSchema" xmlns:p="http://schemas.microsoft.com/office/2006/metadata/properties" xmlns:ns2="92b894fd-dcf3-45a0-9bb0-c6111e79d38b" xmlns:ns3="a675b0f6-0ce9-4579-a90d-55066f176f27" targetNamespace="http://schemas.microsoft.com/office/2006/metadata/properties" ma:root="true" ma:fieldsID="7b5695c5b9806ea642ade239fc053dec" ns2:_="" ns3:_="">
    <xsd:import namespace="92b894fd-dcf3-45a0-9bb0-c6111e79d38b"/>
    <xsd:import namespace="a675b0f6-0ce9-4579-a90d-55066f176f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DateandTime" minOccurs="0"/>
                <xsd:element ref="ns2:APDateSent" minOccurs="0"/>
                <xsd:element ref="ns2:Status" minOccurs="0"/>
                <xsd:element ref="ns2:MediaServiceSearchProperties" minOccurs="0"/>
                <xsd:element ref="ns2:InvoiceNumber" minOccurs="0"/>
                <xsd:element ref="ns2:SentforApproval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894fd-dcf3-45a0-9bb0-c6111e79d3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andTime" ma:index="13" nillable="true" ma:displayName="Date and Time" ma:format="DateTime" ma:internalName="DateandTime">
      <xsd:simpleType>
        <xsd:restriction base="dms:DateTime"/>
      </xsd:simpleType>
    </xsd:element>
    <xsd:element name="APDateSent" ma:index="14" nillable="true" ma:displayName="AP Date Sent" ma:description="Date sent to procurement to process" ma:format="DateTime" ma:internalName="APDateSent">
      <xsd:simpleType>
        <xsd:restriction base="dms:DateTime"/>
      </xsd:simpleType>
    </xsd:element>
    <xsd:element name="Status" ma:index="15" nillable="true" ma:displayName="Status" ma:description="Status of invoice if released or waiting for approval" ma:format="Dropdown" ma:internalName="Status">
      <xsd:simpleType>
        <xsd:restriction base="dms:Choice">
          <xsd:enumeration value="Released"/>
          <xsd:enumeration value="Waiting on Approval"/>
          <xsd:enumeration value="Choice 3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nvoiceNumber" ma:index="17" nillable="true" ma:displayName="Invoice Number" ma:description="Invoice number or id number" ma:format="Dropdown" ma:internalName="InvoiceNumber">
      <xsd:simpleType>
        <xsd:restriction base="dms:Text">
          <xsd:maxLength value="255"/>
        </xsd:restriction>
      </xsd:simpleType>
    </xsd:element>
    <xsd:element name="SentforApproval" ma:index="18" nillable="true" ma:displayName="Sent for Approval" ma:description="Date sent via email to CIO " ma:format="DateOnly" ma:internalName="SentforApproval">
      <xsd:simpleType>
        <xsd:restriction base="dms:DateTim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7ab35a4-958a-4e58-88ba-9d310b2613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5b0f6-0ce9-4579-a90d-55066f176f2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7c46c63-48e9-44fe-b29b-036e2e77b245}" ma:internalName="TaxCatchAll" ma:showField="CatchAllData" ma:web="a675b0f6-0ce9-4579-a90d-55066f176f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ateSent xmlns="92b894fd-dcf3-45a0-9bb0-c6111e79d38b" xsi:nil="true"/>
    <Status xmlns="92b894fd-dcf3-45a0-9bb0-c6111e79d38b" xsi:nil="true"/>
    <TaxCatchAll xmlns="a675b0f6-0ce9-4579-a90d-55066f176f27" xsi:nil="true"/>
    <DateandTime xmlns="92b894fd-dcf3-45a0-9bb0-c6111e79d38b" xsi:nil="true"/>
    <SentforApproval xmlns="92b894fd-dcf3-45a0-9bb0-c6111e79d38b" xsi:nil="true"/>
    <InvoiceNumber xmlns="92b894fd-dcf3-45a0-9bb0-c6111e79d38b" xsi:nil="true"/>
    <lcf76f155ced4ddcb4097134ff3c332f xmlns="92b894fd-dcf3-45a0-9bb0-c6111e79d3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BBD42F-5B61-4C23-AACF-C2E758D253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C168A1-8740-4A7C-BAC7-30D9CBE24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b894fd-dcf3-45a0-9bb0-c6111e79d38b"/>
    <ds:schemaRef ds:uri="a675b0f6-0ce9-4579-a90d-55066f176f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3C0222-A448-42D3-97DD-049742688C69}">
  <ds:schemaRefs>
    <ds:schemaRef ds:uri="http://schemas.microsoft.com/office/2006/metadata/properties"/>
    <ds:schemaRef ds:uri="http://schemas.microsoft.com/office/infopath/2007/PartnerControls"/>
    <ds:schemaRef ds:uri="92b894fd-dcf3-45a0-9bb0-c6111e79d38b"/>
    <ds:schemaRef ds:uri="a675b0f6-0ce9-4579-a90d-55066f176f27"/>
  </ds:schemaRefs>
</ds:datastoreItem>
</file>

<file path=docMetadata/LabelInfo.xml><?xml version="1.0" encoding="utf-8"?>
<clbl:labelList xmlns:clbl="http://schemas.microsoft.com/office/2020/mipLabelMetadata">
  <clbl:label id="{b5693419-f9ee-401d-9894-0558ffd26e96}" enabled="0" method="" siteId="{b5693419-f9ee-401d-9894-0558ffd26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 Proposal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Bolanos Marchan, Diana</dc:creator>
  <cp:keywords/>
  <dc:description/>
  <cp:lastModifiedBy>Juste, Frederica</cp:lastModifiedBy>
  <cp:revision/>
  <dcterms:created xsi:type="dcterms:W3CDTF">2025-10-22T16:06:02Z</dcterms:created>
  <dcterms:modified xsi:type="dcterms:W3CDTF">2025-11-25T20:59:28Z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0x01010062100EEB9AFE1A4383883BBD996057FA</vt:lpwstr>
  </property>
  <property fmtid="{D5CDD505-2E9C-101B-9397-08002B2CF9AE}" pid="3" name="MediaServiceImageTags">
    <vt:lpwstr/>
  </property>
</Properties>
</file>